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<sst xmlns="http://schemas.openxmlformats.org/spreadsheetml/2006/main" count="5" uniqueCount="5">
  <si>
    <t>rose</t>
  </si>
  <si>
    <t>IMU</t>
  </si>
  <si>
    <t xml:space="preserve">360, corrected heading </t>
  </si>
  <si>
    <t>Heading error to N</t>
  </si>
  <si>
    <t>Old b, COMPASS HEADING after calibration, on ALL wood compass rose, approx mag N, by hand hed compass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</si>
</sst>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K2"/>
    </sheetView>
  </sheetViews>
  <sheetFormatPr defaultRowHeight="15" x14ac:dyDescent="0.25"/>
  <cols>
    <col min="3" max="3" width="26.28515625" customWidth="1"/>
    <col min="4" max="4" width="25.28515625" customWidth="1"/>
  </cols>
  <sheetData>
    <row r="1" spans="1:11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t="s">
        <v>0</v>
      </c>
      <c r="B3" t="s">
        <v>1</v>
      </c>
      <c r="C3" t="s">
        <v>2</v>
      </c>
      <c r="D3" t="s">
        <v>3</v>
      </c>
    </row>
    <row r="4" spans="1:11" x14ac:dyDescent="0.25">
      <c r="A4">
        <v>0</v>
      </c>
      <c r="B4">
        <v>-8</v>
      </c>
      <c r="C4">
        <f>IF(B4&lt;0,B4+360,B4)</f>
        <v>352</v>
      </c>
      <c r="D4">
        <v>-8</v>
      </c>
    </row>
    <row r="5" spans="1:11" x14ac:dyDescent="0.25">
      <c r="A5">
        <v>30</v>
      </c>
      <c r="B5">
        <v>27</v>
      </c>
      <c r="C5">
        <f>IF(B5&lt;0,B5+360,B5)</f>
        <v>27</v>
      </c>
      <c r="D5">
        <v>-3</v>
      </c>
    </row>
    <row r="6" spans="1:11" x14ac:dyDescent="0.25">
      <c r="A6">
        <v>60</v>
      </c>
      <c r="B6">
        <v>66</v>
      </c>
      <c r="C6">
        <f>IF(B6&lt;0,B6+360,B6)</f>
        <v>66</v>
      </c>
      <c r="D6">
        <v>6</v>
      </c>
    </row>
    <row r="7" spans="1:11" x14ac:dyDescent="0.25">
      <c r="A7">
        <v>90</v>
      </c>
      <c r="B7">
        <v>103</v>
      </c>
      <c r="C7">
        <f>IF(B7&lt;0,B7+360,B7)</f>
        <v>103</v>
      </c>
      <c r="D7">
        <v>13</v>
      </c>
    </row>
    <row r="8" spans="1:11" x14ac:dyDescent="0.25">
      <c r="A8">
        <v>120</v>
      </c>
      <c r="B8">
        <v>133</v>
      </c>
      <c r="C8">
        <f>IF(B8&lt;0,B8+360,B8)</f>
        <v>133</v>
      </c>
      <c r="D8">
        <v>13</v>
      </c>
    </row>
    <row r="9" spans="1:11" x14ac:dyDescent="0.25">
      <c r="A9">
        <v>150</v>
      </c>
      <c r="B9">
        <v>161</v>
      </c>
      <c r="C9">
        <f>IF(B9&lt;0,B9+360,B9)</f>
        <v>161</v>
      </c>
      <c r="D9">
        <v>11</v>
      </c>
    </row>
    <row r="10" spans="1:11" x14ac:dyDescent="0.25">
      <c r="A10">
        <v>180</v>
      </c>
      <c r="B10">
        <v>171</v>
      </c>
      <c r="C10">
        <f>IF(B10&lt;0,B10+360,B10)</f>
        <v>171</v>
      </c>
      <c r="D10">
        <v>-9</v>
      </c>
    </row>
    <row r="11" spans="1:11" x14ac:dyDescent="0.25">
      <c r="A11">
        <v>210</v>
      </c>
      <c r="B11">
        <v>-139</v>
      </c>
      <c r="C11">
        <f>IF(B11&lt;0,B11+360,B11)</f>
        <v>221</v>
      </c>
      <c r="D11">
        <v>11</v>
      </c>
    </row>
    <row r="12" spans="1:11" x14ac:dyDescent="0.25">
      <c r="A12">
        <v>240</v>
      </c>
      <c r="B12">
        <v>-108</v>
      </c>
      <c r="C12">
        <f>IF(B12&lt;0,B12+360,B12)</f>
        <v>252</v>
      </c>
      <c r="D12">
        <v>12</v>
      </c>
    </row>
    <row r="13" spans="1:11" x14ac:dyDescent="0.25">
      <c r="A13">
        <v>270</v>
      </c>
      <c r="B13">
        <v>-84</v>
      </c>
      <c r="C13">
        <f>IF(B13&lt;0,B13+360,B13)</f>
        <v>276</v>
      </c>
      <c r="D13">
        <v>6</v>
      </c>
    </row>
    <row r="14" spans="1:11" x14ac:dyDescent="0.25">
      <c r="A14">
        <v>300</v>
      </c>
      <c r="B14">
        <v>-59</v>
      </c>
      <c r="C14">
        <f>IF(B14&lt;0,B14+360,B14)</f>
        <v>301</v>
      </c>
      <c r="D14">
        <v>1</v>
      </c>
    </row>
    <row r="15" spans="1:11" x14ac:dyDescent="0.25">
      <c r="A15">
        <v>330</v>
      </c>
      <c r="B15">
        <v>-35</v>
      </c>
      <c r="C15">
        <f>IF(B15&lt;0,B15+360,B15)</f>
        <v>325</v>
      </c>
      <c r="D15">
        <v>-5</v>
      </c>
    </row>
    <row r="16" spans="1:11" x14ac:dyDescent="0.25">
      <c r="A16">
        <v>360</v>
      </c>
      <c r="B16">
        <v>-8</v>
      </c>
      <c r="C16">
        <f>IF(B16&lt;0,B16+360,B16)</f>
        <v>352</v>
      </c>
      <c r="D16">
        <v>-8</v>
      </c>
    </row>
  </sheetData>
  <mergeCells count="1">
    <mergeCell ref="A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2016-01-13T03:20:26Z</dcterms:created>
  <dcterms:modified xsi:type="dcterms:W3CDTF">2016-01-13T03:33:48Z</dcterms:modified>
</cp:coreProperties>
</file>