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E26" i="1" l="1"/>
  <c r="D14" i="1"/>
</calcChain>
</file>

<file path=xl/sharedStrings.xml><?xml version="1.0" encoding="utf-8"?>
<sst xmlns="http://schemas.openxmlformats.org/spreadsheetml/2006/main" count="4" uniqueCount="4">
  <si>
    <t>Approx mag heading of compass rose</t>
  </si>
  <si>
    <t>X</t>
  </si>
  <si>
    <t>Y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</si>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</sst>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Sheet1!$C$4:$C$27</c:f>
              <c:numCache>
                <c:formatCode>General</c:formatCode>
                <c:ptCount val="24"/>
                <c:pt idx="0">
                  <c:v>405</c:v>
                </c:pt>
                <c:pt idx="1">
                  <c:v>224</c:v>
                </c:pt>
                <c:pt idx="2">
                  <c:v>-50</c:v>
                </c:pt>
                <c:pt idx="3">
                  <c:v>-340</c:v>
                </c:pt>
                <c:pt idx="4">
                  <c:v>-645</c:v>
                </c:pt>
                <c:pt idx="5">
                  <c:v>-967</c:v>
                </c:pt>
                <c:pt idx="6">
                  <c:v>-1263</c:v>
                </c:pt>
                <c:pt idx="7">
                  <c:v>-1518</c:v>
                </c:pt>
                <c:pt idx="8">
                  <c:v>-1705</c:v>
                </c:pt>
                <c:pt idx="9">
                  <c:v>-1826</c:v>
                </c:pt>
                <c:pt idx="10">
                  <c:v>-1868</c:v>
                </c:pt>
                <c:pt idx="11">
                  <c:v>-1786</c:v>
                </c:pt>
                <c:pt idx="12">
                  <c:v>-1620</c:v>
                </c:pt>
                <c:pt idx="13">
                  <c:v>-1490</c:v>
                </c:pt>
                <c:pt idx="14">
                  <c:v>-1227</c:v>
                </c:pt>
                <c:pt idx="15">
                  <c:v>-941</c:v>
                </c:pt>
                <c:pt idx="16">
                  <c:v>-606</c:v>
                </c:pt>
                <c:pt idx="17">
                  <c:v>-289</c:v>
                </c:pt>
                <c:pt idx="18">
                  <c:v>23</c:v>
                </c:pt>
                <c:pt idx="19">
                  <c:v>257</c:v>
                </c:pt>
                <c:pt idx="20">
                  <c:v>450</c:v>
                </c:pt>
                <c:pt idx="21">
                  <c:v>555</c:v>
                </c:pt>
                <c:pt idx="22">
                  <c:v>604</c:v>
                </c:pt>
                <c:pt idx="23">
                  <c:v>546</c:v>
                </c:pt>
              </c:numCache>
            </c:numRef>
          </c:xVal>
          <c:yVal>
            <c:numRef>
              <c:f>Sheet1!$D$4:$D$27</c:f>
              <c:numCache>
                <c:formatCode>General</c:formatCode>
                <c:ptCount val="24"/>
                <c:pt idx="0">
                  <c:v>-719</c:v>
                </c:pt>
                <c:pt idx="1">
                  <c:v>-926</c:v>
                </c:pt>
                <c:pt idx="2">
                  <c:v>-1182</c:v>
                </c:pt>
                <c:pt idx="3">
                  <c:v>-1331</c:v>
                </c:pt>
                <c:pt idx="4">
                  <c:v>-1396</c:v>
                </c:pt>
                <c:pt idx="5">
                  <c:v>-1379</c:v>
                </c:pt>
                <c:pt idx="6">
                  <c:v>-1288</c:v>
                </c:pt>
                <c:pt idx="7">
                  <c:v>-1107</c:v>
                </c:pt>
                <c:pt idx="8">
                  <c:v>-850</c:v>
                </c:pt>
                <c:pt idx="9">
                  <c:v>-591</c:v>
                </c:pt>
                <c:pt idx="10">
                  <c:v>-248</c:v>
                </c:pt>
                <c:pt idx="11">
                  <c:v>37</c:v>
                </c:pt>
                <c:pt idx="12">
                  <c:v>198</c:v>
                </c:pt>
                <c:pt idx="13">
                  <c:v>360</c:v>
                </c:pt>
                <c:pt idx="14">
                  <c:v>676</c:v>
                </c:pt>
                <c:pt idx="15">
                  <c:v>845</c:v>
                </c:pt>
                <c:pt idx="16">
                  <c:v>936</c:v>
                </c:pt>
                <c:pt idx="17">
                  <c:v>923</c:v>
                </c:pt>
                <c:pt idx="18">
                  <c:v>876</c:v>
                </c:pt>
                <c:pt idx="19">
                  <c:v>702</c:v>
                </c:pt>
                <c:pt idx="20">
                  <c:v>464</c:v>
                </c:pt>
                <c:pt idx="21">
                  <c:v>202</c:v>
                </c:pt>
                <c:pt idx="22">
                  <c:v>-114</c:v>
                </c:pt>
                <c:pt idx="23">
                  <c:v>-404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265856"/>
        <c:axId val="78582848"/>
      </c:scatterChart>
      <c:valAx>
        <c:axId val="150265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8582848"/>
        <c:crosses val="autoZero"/>
        <c:crossBetween val="midCat"/>
      </c:valAx>
      <c:valAx>
        <c:axId val="78582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02658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5</xdr:row>
      <xdr:rowOff>95250</xdr:rowOff>
    </xdr:from>
    <xdr:to>
      <xdr:col>11</xdr:col>
      <xdr:colOff>352425</xdr:colOff>
      <xdr:row>19</xdr:row>
      <xdr:rowOff>171450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P/Compass%20Roll%20Error%20(1)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>
        <row r="1">
          <cell r="A1" t="str">
            <v>heading</v>
          </cell>
          <cell r="B1" t="str">
            <v>Mag X</v>
          </cell>
          <cell r="C1" t="str">
            <v>MagY</v>
          </cell>
        </row>
        <row r="2">
          <cell r="A2">
            <v>0</v>
          </cell>
          <cell r="B2">
            <v>1303</v>
          </cell>
          <cell r="C2">
            <v>62</v>
          </cell>
        </row>
        <row r="3">
          <cell r="A3">
            <v>30</v>
          </cell>
          <cell r="B3">
            <v>1145</v>
          </cell>
          <cell r="C3">
            <v>632</v>
          </cell>
        </row>
        <row r="4">
          <cell r="A4">
            <v>60</v>
          </cell>
          <cell r="B4">
            <v>692</v>
          </cell>
          <cell r="C4">
            <v>1033</v>
          </cell>
        </row>
        <row r="5">
          <cell r="A5">
            <v>90</v>
          </cell>
          <cell r="B5">
            <v>73</v>
          </cell>
          <cell r="C5">
            <v>1171</v>
          </cell>
        </row>
        <row r="6">
          <cell r="A6">
            <v>120</v>
          </cell>
          <cell r="B6">
            <v>-569</v>
          </cell>
          <cell r="C6">
            <v>987</v>
          </cell>
        </row>
        <row r="7">
          <cell r="A7">
            <v>150</v>
          </cell>
          <cell r="B7">
            <v>-1050</v>
          </cell>
          <cell r="C7">
            <v>555</v>
          </cell>
        </row>
        <row r="8">
          <cell r="A8">
            <v>180</v>
          </cell>
          <cell r="B8">
            <v>-1257</v>
          </cell>
          <cell r="C8">
            <v>-65</v>
          </cell>
        </row>
        <row r="9">
          <cell r="A9">
            <v>210</v>
          </cell>
          <cell r="B9">
            <v>-1112</v>
          </cell>
          <cell r="C9">
            <v>-683</v>
          </cell>
        </row>
        <row r="10">
          <cell r="A10">
            <v>240</v>
          </cell>
          <cell r="B10">
            <v>-634</v>
          </cell>
          <cell r="C10">
            <v>-1127</v>
          </cell>
        </row>
        <row r="11">
          <cell r="A11">
            <v>270</v>
          </cell>
          <cell r="B11">
            <v>39</v>
          </cell>
          <cell r="C11">
            <v>-1253</v>
          </cell>
        </row>
        <row r="12">
          <cell r="A12">
            <v>300</v>
          </cell>
          <cell r="B12">
            <v>694</v>
          </cell>
          <cell r="C12">
            <v>-1034</v>
          </cell>
        </row>
        <row r="13">
          <cell r="A13">
            <v>330</v>
          </cell>
          <cell r="B13">
            <v>1151</v>
          </cell>
          <cell r="C13">
            <v>-546</v>
          </cell>
        </row>
        <row r="14">
          <cell r="A14">
            <v>360</v>
          </cell>
          <cell r="B14">
            <v>1299</v>
          </cell>
          <cell r="C14">
            <v>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7"/>
  <sheetViews>
    <sheetView tabSelected="1" workbookViewId="0">
      <selection activeCell="C4" sqref="C4:D27"/>
    </sheetView>
  </sheetViews>
  <sheetFormatPr defaultRowHeight="15" x14ac:dyDescent="0.25"/>
  <cols>
    <col min="1" max="1" width="2.5703125" customWidth="1"/>
    <col min="2" max="2" width="39" customWidth="1"/>
    <col min="5" max="5" width="10.42578125" customWidth="1"/>
    <col min="7" max="7" width="31.85546875" customWidth="1"/>
  </cols>
  <sheetData>
    <row r="1" spans="2:5" x14ac:dyDescent="0.25">
      <c r="B1">
        <v>0</v>
      </c>
      <c r="C1">
        <v>541</v>
      </c>
      <c r="D1">
        <v>-401</v>
      </c>
      <c r="E1">
        <v>-3793</v>
      </c>
    </row>
    <row r="2" spans="2:5" x14ac:dyDescent="0.25">
      <c r="B2" s="1" t="s">
        <v>0</v>
      </c>
      <c r="C2" s="1" t="s">
        <v>1</v>
      </c>
      <c r="D2" s="1" t="s">
        <v>2</v>
      </c>
      <c r="E2" s="1" t="s">
        <v>3</v>
      </c>
    </row>
    <row r="3" spans="2:5" x14ac:dyDescent="0.25">
      <c r="B3" s="1"/>
      <c r="C3" s="1"/>
      <c r="D3" s="1"/>
      <c r="E3" s="1"/>
    </row>
    <row r="4" spans="2:5" x14ac:dyDescent="0.25">
      <c r="B4">
        <v>15</v>
      </c>
      <c r="C4">
        <v>405</v>
      </c>
      <c r="D4">
        <v>-719</v>
      </c>
      <c r="E4">
        <v>-3771.5</v>
      </c>
    </row>
    <row r="5" spans="2:5" x14ac:dyDescent="0.25">
      <c r="B5">
        <v>30</v>
      </c>
      <c r="C5">
        <v>224</v>
      </c>
      <c r="D5">
        <v>-926</v>
      </c>
      <c r="E5">
        <v>-3759.1</v>
      </c>
    </row>
    <row r="6" spans="2:5" x14ac:dyDescent="0.25">
      <c r="B6">
        <v>45</v>
      </c>
      <c r="C6">
        <v>-50</v>
      </c>
      <c r="D6">
        <v>-1182</v>
      </c>
      <c r="E6">
        <v>-3701.2</v>
      </c>
    </row>
    <row r="7" spans="2:5" x14ac:dyDescent="0.25">
      <c r="B7">
        <v>60</v>
      </c>
      <c r="C7">
        <v>-340</v>
      </c>
      <c r="D7">
        <v>-1331</v>
      </c>
      <c r="E7">
        <v>-3669.9</v>
      </c>
    </row>
    <row r="8" spans="2:5" x14ac:dyDescent="0.25">
      <c r="B8">
        <v>75</v>
      </c>
      <c r="C8">
        <v>-645</v>
      </c>
      <c r="D8">
        <v>-1396</v>
      </c>
      <c r="E8">
        <v>-3642.7</v>
      </c>
    </row>
    <row r="9" spans="2:5" x14ac:dyDescent="0.25">
      <c r="B9">
        <v>90</v>
      </c>
      <c r="C9">
        <v>-967</v>
      </c>
      <c r="D9">
        <v>-1379</v>
      </c>
      <c r="E9">
        <v>-3614.5</v>
      </c>
    </row>
    <row r="10" spans="2:5" x14ac:dyDescent="0.25">
      <c r="B10">
        <v>105</v>
      </c>
      <c r="C10">
        <v>-1263</v>
      </c>
      <c r="D10">
        <v>-1288</v>
      </c>
      <c r="E10">
        <v>-3562.3</v>
      </c>
    </row>
    <row r="11" spans="2:5" x14ac:dyDescent="0.25">
      <c r="B11">
        <v>120</v>
      </c>
      <c r="C11">
        <v>-1518</v>
      </c>
      <c r="D11">
        <v>-1107</v>
      </c>
      <c r="E11">
        <v>-3524.8</v>
      </c>
    </row>
    <row r="12" spans="2:5" x14ac:dyDescent="0.25">
      <c r="B12">
        <v>135</v>
      </c>
      <c r="C12">
        <v>-1705</v>
      </c>
      <c r="D12">
        <v>-850</v>
      </c>
      <c r="E12">
        <v>-3511.3</v>
      </c>
    </row>
    <row r="13" spans="2:5" x14ac:dyDescent="0.25">
      <c r="B13">
        <v>150</v>
      </c>
      <c r="C13">
        <v>-1826</v>
      </c>
      <c r="D13">
        <v>-591</v>
      </c>
      <c r="E13">
        <v>-3521.2</v>
      </c>
    </row>
    <row r="14" spans="2:5" x14ac:dyDescent="0.25">
      <c r="B14">
        <v>165</v>
      </c>
      <c r="C14">
        <v>-1868</v>
      </c>
      <c r="D14">
        <f>-248</f>
        <v>-248</v>
      </c>
      <c r="E14">
        <v>-3527.2</v>
      </c>
    </row>
    <row r="15" spans="2:5" x14ac:dyDescent="0.25">
      <c r="B15">
        <v>180</v>
      </c>
      <c r="C15">
        <v>-1786</v>
      </c>
      <c r="D15">
        <v>37</v>
      </c>
      <c r="E15">
        <v>-3566.5</v>
      </c>
    </row>
    <row r="16" spans="2:5" x14ac:dyDescent="0.25">
      <c r="B16">
        <v>195</v>
      </c>
      <c r="C16">
        <v>-1620</v>
      </c>
      <c r="D16">
        <v>198</v>
      </c>
      <c r="E16">
        <v>-3625.4</v>
      </c>
    </row>
    <row r="17" spans="2:5" x14ac:dyDescent="0.25">
      <c r="B17">
        <v>210</v>
      </c>
      <c r="C17">
        <v>-1490</v>
      </c>
      <c r="D17">
        <v>360</v>
      </c>
      <c r="E17">
        <v>-3610.6</v>
      </c>
    </row>
    <row r="18" spans="2:5" x14ac:dyDescent="0.25">
      <c r="B18">
        <v>225</v>
      </c>
      <c r="C18">
        <v>-1227</v>
      </c>
      <c r="D18">
        <v>676</v>
      </c>
      <c r="E18">
        <v>-3627.3</v>
      </c>
    </row>
    <row r="19" spans="2:5" x14ac:dyDescent="0.25">
      <c r="B19">
        <v>240</v>
      </c>
      <c r="C19">
        <v>-941</v>
      </c>
      <c r="D19">
        <v>845</v>
      </c>
      <c r="E19">
        <v>-3666.7</v>
      </c>
    </row>
    <row r="20" spans="2:5" x14ac:dyDescent="0.25">
      <c r="B20">
        <v>255</v>
      </c>
      <c r="C20">
        <v>-606</v>
      </c>
      <c r="D20">
        <v>936</v>
      </c>
      <c r="E20">
        <v>-3700</v>
      </c>
    </row>
    <row r="21" spans="2:5" x14ac:dyDescent="0.25">
      <c r="B21">
        <v>270</v>
      </c>
      <c r="C21">
        <v>-289</v>
      </c>
      <c r="D21">
        <v>923</v>
      </c>
      <c r="E21">
        <v>-3728.9</v>
      </c>
    </row>
    <row r="22" spans="2:5" x14ac:dyDescent="0.25">
      <c r="B22">
        <v>285</v>
      </c>
      <c r="C22">
        <v>23</v>
      </c>
      <c r="D22">
        <v>876</v>
      </c>
      <c r="E22">
        <v>-3745.8</v>
      </c>
    </row>
    <row r="23" spans="2:5" x14ac:dyDescent="0.25">
      <c r="B23">
        <v>300</v>
      </c>
      <c r="C23">
        <v>257</v>
      </c>
      <c r="D23">
        <v>702</v>
      </c>
      <c r="E23">
        <v>-3770</v>
      </c>
    </row>
    <row r="24" spans="2:5" x14ac:dyDescent="0.25">
      <c r="B24">
        <v>315</v>
      </c>
      <c r="C24">
        <v>450</v>
      </c>
      <c r="D24">
        <v>464</v>
      </c>
      <c r="E24">
        <v>-3788.5</v>
      </c>
    </row>
    <row r="25" spans="2:5" x14ac:dyDescent="0.25">
      <c r="B25">
        <v>330</v>
      </c>
      <c r="C25">
        <v>555</v>
      </c>
      <c r="D25">
        <v>202</v>
      </c>
      <c r="E25">
        <v>-3789</v>
      </c>
    </row>
    <row r="26" spans="2:5" x14ac:dyDescent="0.25">
      <c r="B26">
        <v>345</v>
      </c>
      <c r="C26">
        <v>604</v>
      </c>
      <c r="D26">
        <v>-114</v>
      </c>
      <c r="E26">
        <f>--3784</f>
        <v>3784</v>
      </c>
    </row>
    <row r="27" spans="2:5" x14ac:dyDescent="0.25">
      <c r="B27">
        <v>360</v>
      </c>
      <c r="C27">
        <v>546</v>
      </c>
      <c r="D27">
        <v>-404</v>
      </c>
      <c r="E27">
        <v>-3766</v>
      </c>
    </row>
  </sheetData>
  <mergeCells count="4">
    <mergeCell ref="B2:B3"/>
    <mergeCell ref="C2:C3"/>
    <mergeCell ref="D2:D3"/>
    <mergeCell ref="E2:E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kevin</cp:lastModifiedBy>
  <dcterms:created xsi:type="dcterms:W3CDTF">2016-01-02T02:43:06Z</dcterms:created>
  <dcterms:modified xsi:type="dcterms:W3CDTF">2016-01-02T03:45:52Z</dcterms:modified>
</cp:coreProperties>
</file>